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b8106d49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лан" sheetId="1" r:id="R6fea7c1f39474196"/>
    <x:sheet xmlns:r="http://schemas.openxmlformats.org/officeDocument/2006/relationships" name="Факт" sheetId="2" r:id="R7cbaa2bbef454169"/>
    <x:sheet xmlns:r="http://schemas.openxmlformats.org/officeDocument/2006/relationships" name="Дашборд" sheetId="3" r:id="Rf74973c6220d43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₽&quot;"/>
    <x:numFmt numFmtId="201" formatCode="0.0%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667069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211D"/>
      </x:patternFill>
    </x:fill>
    <x:fill>
      <x:patternFill patternType="solid">
        <x:fgColor rgb="FFF6F4ED"/>
      </x:patternFill>
    </x:fill>
    <x:fill>
      <x:patternFill patternType="solid">
        <x:fgColor rgb="FF176B52"/>
      </x:patternFill>
    </x:fill>
    <x:fill>
      <x:patternFill patternType="solid">
        <x:fgColor rgb="FFFFF7D6"/>
      </x:patternFill>
    </x:fill>
    <x:fill>
      <x:patternFill patternType="solid">
        <x:fgColor rgb="FFEEF5F1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/>
    </x:xf>
    <x:xf numFmtId="200" fontId="0" fillId="5" borderId="0" xfId="0" applyNumberFormat="1" applyFont="1" applyFill="1" applyBorder="1" applyAlignment="1">
      <x:alignment vertical="center"/>
    </x:xf>
    <x:xf numFmtId="200" fontId="0" fillId="6" borderId="0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 applyAlignment="1">
      <x:alignment vertical="center"/>
    </x:xf>
    <x:xf numFmtId="200" fontId="0" fillId="6" borderId="1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horizontal="center" vertical="center" wrapText="1"/>
    </x:xf>
    <x:xf numFmtId="200" fontId="3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201" fontId="0" fillId="6" borderId="0" xfId="0" applyNumberFormat="1" applyFont="1" applyFill="1" applyBorder="1" applyAlignment="1">
      <x:alignment vertical="center"/>
    </x:xf>
    <x:xf numFmtId="201" fontId="0" fillId="6" borderId="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25bebc2024b6a" /><Relationship Type="http://schemas.openxmlformats.org/officeDocument/2006/relationships/theme" Target="/xl/theme/theme1.xml" Id="R85e646f3c3d04b31" /><Relationship Type="http://schemas.openxmlformats.org/officeDocument/2006/relationships/sharedStrings" Target="/xl/sharedStrings.xml" Id="Ra3e25d78cd9b408e" /><Relationship Type="http://schemas.openxmlformats.org/officeDocument/2006/relationships/worksheet" Target="/xl/worksheets/sheet1.xml" Id="R6fea7c1f39474196" /><Relationship Type="http://schemas.openxmlformats.org/officeDocument/2006/relationships/worksheet" Target="/xl/worksheets/sheet2.xml" Id="R7cbaa2bbef454169" /><Relationship Type="http://schemas.openxmlformats.org/officeDocument/2006/relationships/worksheet" Target="/xl/worksheets/sheet3.xml" Id="Rf74973c6220d43f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e2e3535e1e74d0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План vs факт</a:t>
            </a:r>
          </a:p>
        </c:rich>
      </c:tx>
    </c:title>
    <c:plotArea>
      <c:lineChart>
        <c:grouping val="standard"/>
        <c:ser>
          <c:idx val="0"/>
          <c:order val="0"/>
          <c:tx>
            <c:v>План, ₽</c:v>
          </c:tx>
          <c:marker>
            <c:symbol val="none"/>
          </c:marker>
          <c:cat>
            <c:strRef>
              <c:f>'Дашборд'!$A$9:$A$20</c:f>
              <c:strCache>
                <c:ptCount val="0"/>
              </c:strCache>
            </c:strRef>
          </c:cat>
          <c:val>
            <c:numRef>
              <c:f>'Дашборд'!$B$9:$B$20</c:f>
              <c:numCache>
                <c:formatCode>#,##0 "₽"</c:formatCode>
                <c:ptCount val="0"/>
              </c:numCache>
            </c:numRef>
          </c:val>
        </c:ser>
        <c:ser>
          <c:idx val="1"/>
          <c:order val="1"/>
          <c:tx>
            <c:v>Факт, ₽</c:v>
          </c:tx>
          <c:marker>
            <c:symbol val="none"/>
          </c:marker>
          <c:cat>
            <c:strRef>
              <c:f>'Дашборд'!$A$9:$A$20</c:f>
              <c:strCache>
                <c:ptCount val="0"/>
              </c:strCache>
            </c:strRef>
          </c:cat>
          <c:val>
            <c:numRef>
              <c:f>'Дашборд'!$C$9:$C$20</c:f>
              <c:numCache>
                <c:formatCode>#,##0 "₽"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e2e3535e1e74d0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71bb7754adee4274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7" hidden="0" customWidth="1"/>
  </x:cols>
  <x:sheetData>
    <x:row r="1" ht="30" customHeight="1">
      <x:c r="A1" s="4" t="str">
        <x:v>План продаж на год</x:v>
      </x:c>
      <x:c r="B1" s="4"/>
      <x:c r="C1" s="4"/>
      <x:c r="D1" s="4"/>
      <x:c r="E1" s="4"/>
      <x:c r="F1" s="4"/>
      <x:c r="G1" s="4"/>
      <x:c r="H1" s="4"/>
    </x:row>
    <x:row r="2" ht="34" customHeight="1">
      <x:c r="A2" s="10" t="str">
        <x:v>Введите месячные планы по менеджерам. Итоги и выполнение считаются автоматически.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Менеджер</x:v>
      </x:c>
      <x:c r="B4" s="18" t="str">
        <x:v>Янв</x:v>
      </x:c>
      <x:c r="C4" s="18" t="str">
        <x:v>Фев</x:v>
      </x:c>
      <x:c r="D4" s="18" t="str">
        <x:v>Мар</x:v>
      </x:c>
      <x:c r="E4" s="18" t="str">
        <x:v>Апр</x:v>
      </x:c>
      <x:c r="F4" s="18" t="str">
        <x:v>Май</x:v>
      </x:c>
      <x:c r="G4" s="18" t="str">
        <x:v>Июн</x:v>
      </x:c>
      <x:c r="H4" s="18" t="str">
        <x:v>Июл</x:v>
      </x:c>
      <x:c r="I4" s="18" t="str">
        <x:v>Авг</x:v>
      </x:c>
      <x:c r="J4" s="18" t="str">
        <x:v>Сен</x:v>
      </x:c>
      <x:c r="K4" s="18" t="str">
        <x:v>Окт</x:v>
      </x:c>
      <x:c r="L4" s="18" t="str">
        <x:v>Ноя</x:v>
      </x:c>
      <x:c r="M4" s="18" t="str">
        <x:v>Дек</x:v>
      </x:c>
      <x:c r="N4" s="18" t="str">
        <x:v>Итого за год</x:v>
      </x:c>
    </x:row>
    <x:row r="5">
      <x:c r="A5" s="25" t="str">
        <x:v>Анна</x:v>
      </x:c>
      <x:c r="B5" s="33" t="n">
        <x:v>650000</x:v>
      </x:c>
      <x:c r="C5" s="33" t="n">
        <x:v>700000</x:v>
      </x:c>
      <x:c r="D5" s="33" t="n">
        <x:v>720000</x:v>
      </x:c>
      <x:c r="E5" s="33" t="n">
        <x:v>750000</x:v>
      </x:c>
      <x:c r="F5" s="33" t="n">
        <x:v>780000</x:v>
      </x:c>
      <x:c r="G5" s="33" t="n">
        <x:v>800000</x:v>
      </x:c>
      <x:c r="H5" s="33" t="n">
        <x:v>820000</x:v>
      </x:c>
      <x:c r="I5" s="33" t="n">
        <x:v>840000</x:v>
      </x:c>
      <x:c r="J5" s="33" t="n">
        <x:v>860000</x:v>
      </x:c>
      <x:c r="K5" s="33" t="n">
        <x:v>900000</x:v>
      </x:c>
      <x:c r="L5" s="33" t="n">
        <x:v>950000</x:v>
      </x:c>
      <x:c r="M5" s="33" t="n">
        <x:v>1000000</x:v>
      </x:c>
      <x:c r="N5" s="34" t="n">
        <x:f>SUM(B5:M5)</x:f>
        <x:v>9770000</x:v>
      </x:c>
    </x:row>
    <x:row r="6">
      <x:c r="A6" s="25" t="str">
        <x:v>Дмитрий</x:v>
      </x:c>
      <x:c r="B6" s="33" t="n">
        <x:v>520000</x:v>
      </x:c>
      <x:c r="C6" s="33" t="n">
        <x:v>540000</x:v>
      </x:c>
      <x:c r="D6" s="33" t="n">
        <x:v>580000</x:v>
      </x:c>
      <x:c r="E6" s="33" t="n">
        <x:v>600000</x:v>
      </x:c>
      <x:c r="F6" s="33" t="n">
        <x:v>620000</x:v>
      </x:c>
      <x:c r="G6" s="33" t="n">
        <x:v>650000</x:v>
      </x:c>
      <x:c r="H6" s="33" t="n">
        <x:v>660000</x:v>
      </x:c>
      <x:c r="I6" s="33" t="n">
        <x:v>680000</x:v>
      </x:c>
      <x:c r="J6" s="33" t="n">
        <x:v>700000</x:v>
      </x:c>
      <x:c r="K6" s="33" t="n">
        <x:v>720000</x:v>
      </x:c>
      <x:c r="L6" s="33" t="n">
        <x:v>760000</x:v>
      </x:c>
      <x:c r="M6" s="33" t="n">
        <x:v>800000</x:v>
      </x:c>
      <x:c r="N6" s="34" t="n">
        <x:f>SUM(B6:M6)</x:f>
        <x:v>7830000</x:v>
      </x:c>
    </x:row>
    <x:row r="7">
      <x:c r="A7" s="25" t="str">
        <x:v>Елена</x:v>
      </x:c>
      <x:c r="B7" s="33" t="n">
        <x:v>430000</x:v>
      </x:c>
      <x:c r="C7" s="33" t="n">
        <x:v>450000</x:v>
      </x:c>
      <x:c r="D7" s="33" t="n">
        <x:v>470000</x:v>
      </x:c>
      <x:c r="E7" s="33" t="n">
        <x:v>500000</x:v>
      </x:c>
      <x:c r="F7" s="33" t="n">
        <x:v>520000</x:v>
      </x:c>
      <x:c r="G7" s="33" t="n">
        <x:v>540000</x:v>
      </x:c>
      <x:c r="H7" s="33" t="n">
        <x:v>560000</x:v>
      </x:c>
      <x:c r="I7" s="33" t="n">
        <x:v>590000</x:v>
      </x:c>
      <x:c r="J7" s="33" t="n">
        <x:v>610000</x:v>
      </x:c>
      <x:c r="K7" s="33" t="n">
        <x:v>630000</x:v>
      </x:c>
      <x:c r="L7" s="33" t="n">
        <x:v>650000</x:v>
      </x:c>
      <x:c r="M7" s="33" t="n">
        <x:v>690000</x:v>
      </x:c>
      <x:c r="N7" s="34" t="n">
        <x:f>SUM(B7:M7)</x:f>
        <x:v>6640000</x:v>
      </x:c>
    </x:row>
    <x:row r="8">
      <x:c r="A8" s="25" t="str">
        <x:v>Максим</x:v>
      </x:c>
      <x:c r="B8" s="33" t="n">
        <x:v>380000</x:v>
      </x:c>
      <x:c r="C8" s="33" t="n">
        <x:v>400000</x:v>
      </x:c>
      <x:c r="D8" s="33" t="n">
        <x:v>420000</x:v>
      </x:c>
      <x:c r="E8" s="33" t="n">
        <x:v>450000</x:v>
      </x:c>
      <x:c r="F8" s="33" t="n">
        <x:v>460000</x:v>
      </x:c>
      <x:c r="G8" s="33" t="n">
        <x:v>480000</x:v>
      </x:c>
      <x:c r="H8" s="33" t="n">
        <x:v>500000</x:v>
      </x:c>
      <x:c r="I8" s="33" t="n">
        <x:v>520000</x:v>
      </x:c>
      <x:c r="J8" s="33" t="n">
        <x:v>540000</x:v>
      </x:c>
      <x:c r="K8" s="33" t="n">
        <x:v>560000</x:v>
      </x:c>
      <x:c r="L8" s="33" t="n">
        <x:v>580000</x:v>
      </x:c>
      <x:c r="M8" s="33" t="n">
        <x:v>600000</x:v>
      </x:c>
      <x:c r="N8" s="34" t="n">
        <x:f>SUM(B8:M8)</x:f>
        <x:v>5890000</x:v>
      </x:c>
    </x:row>
    <x:row r="9">
      <x:c r="A9" s="25" t="str">
        <x:v>Ольга</x:v>
      </x:c>
      <x:c r="B9" s="33" t="n">
        <x:v>470000</x:v>
      </x:c>
      <x:c r="C9" s="33" t="n">
        <x:v>490000</x:v>
      </x:c>
      <x:c r="D9" s="33" t="n">
        <x:v>510000</x:v>
      </x:c>
      <x:c r="E9" s="33" t="n">
        <x:v>530000</x:v>
      </x:c>
      <x:c r="F9" s="33" t="n">
        <x:v>550000</x:v>
      </x:c>
      <x:c r="G9" s="33" t="n">
        <x:v>570000</x:v>
      </x:c>
      <x:c r="H9" s="33" t="n">
        <x:v>590000</x:v>
      </x:c>
      <x:c r="I9" s="33" t="n">
        <x:v>610000</x:v>
      </x:c>
      <x:c r="J9" s="33" t="n">
        <x:v>630000</x:v>
      </x:c>
      <x:c r="K9" s="33" t="n">
        <x:v>650000</x:v>
      </x:c>
      <x:c r="L9" s="33" t="n">
        <x:v>680000</x:v>
      </x:c>
      <x:c r="M9" s="33" t="n">
        <x:v>710000</x:v>
      </x:c>
      <x:c r="N9" s="34" t="n">
        <x:f>SUM(B9:M9)</x:f>
        <x:v>6990000</x:v>
      </x:c>
    </x:row>
    <x:row r="10">
      <x:c r="A10" s="25"/>
      <x:c r="B10" s="33"/>
      <x:c r="C10" s="33"/>
      <x:c r="D10" s="33"/>
      <x:c r="E10" s="33"/>
      <x:c r="F10" s="33"/>
      <x:c r="G10" s="33"/>
      <x:c r="H10" s="33"/>
      <x:c r="I10" s="33"/>
      <x:c r="J10" s="33"/>
      <x:c r="K10" s="33"/>
      <x:c r="L10" s="33"/>
      <x:c r="M10" s="33"/>
      <x:c r="N10" s="34" t="n">
        <x:f>SUM(B10:M10)</x:f>
        <x:v>0</x:v>
      </x:c>
    </x:row>
    <x:row r="11">
      <x:c r="A11" s="25"/>
      <x:c r="B11" s="33"/>
      <x:c r="C11" s="33"/>
      <x:c r="D11" s="33"/>
      <x:c r="E11" s="33"/>
      <x:c r="F11" s="33"/>
      <x:c r="G11" s="33"/>
      <x:c r="H11" s="33"/>
      <x:c r="I11" s="33"/>
      <x:c r="J11" s="33"/>
      <x:c r="K11" s="33"/>
      <x:c r="L11" s="33"/>
      <x:c r="M11" s="33"/>
      <x:c r="N11" s="34" t="n">
        <x:f>SUM(B11:M11)</x:f>
        <x:v>0</x:v>
      </x:c>
    </x:row>
    <x:row r="12">
      <x:c r="A12" s="25"/>
      <x:c r="B12" s="33"/>
      <x:c r="C12" s="33"/>
      <x:c r="D12" s="33"/>
      <x:c r="E12" s="33"/>
      <x:c r="F12" s="33"/>
      <x:c r="G12" s="33"/>
      <x:c r="H12" s="33"/>
      <x:c r="I12" s="33"/>
      <x:c r="J12" s="33"/>
      <x:c r="K12" s="33"/>
      <x:c r="L12" s="33"/>
      <x:c r="M12" s="33"/>
      <x:c r="N12" s="34" t="n">
        <x:f>SUM(B12:M12)</x:f>
        <x:v>0</x:v>
      </x:c>
    </x:row>
    <x:row r="13">
      <x:c r="A13" s="25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  <x:c r="M13" s="33"/>
      <x:c r="N13" s="34" t="n">
        <x:f>SUM(B13:M13)</x:f>
        <x:v>0</x:v>
      </x:c>
    </x:row>
    <x:row r="14">
      <x:c r="A14" s="25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  <x:c r="M14" s="33"/>
      <x:c r="N14" s="34" t="n">
        <x:f>SUM(B14:M14)</x:f>
        <x:v>0</x:v>
      </x:c>
    </x:row>
    <x:row r="15">
      <x:c r="A15" s="25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  <x:c r="M15" s="33"/>
      <x:c r="N15" s="34" t="n">
        <x:f>SUM(B15:M15)</x:f>
        <x:v>0</x:v>
      </x:c>
    </x:row>
    <x:row r="16">
      <x:c r="A16" s="25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  <x:c r="M16" s="33"/>
      <x:c r="N16" s="34" t="n">
        <x:f>SUM(B16:M16)</x:f>
        <x:v>0</x:v>
      </x:c>
    </x:row>
    <x:row r="17">
      <x:c r="A17" s="25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  <x:c r="M17" s="33"/>
      <x:c r="N17" s="34" t="n">
        <x:f>SUM(B17:M17)</x:f>
        <x:v>0</x:v>
      </x:c>
    </x:row>
    <x:row r="18">
      <x:c r="A18" s="25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  <x:c r="M18" s="33"/>
      <x:c r="N18" s="34" t="n">
        <x:f>SUM(B18:M18)</x:f>
        <x:v>0</x:v>
      </x:c>
    </x:row>
    <x:row r="19">
      <x:c r="A19" s="25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  <x:c r="M19" s="33"/>
      <x:c r="N19" s="34" t="n">
        <x:f>SUM(B19:M19)</x:f>
        <x:v>0</x:v>
      </x:c>
    </x:row>
    <x:row r="20">
      <x:c r="A20" s="25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  <x:c r="M20" s="33"/>
      <x:c r="N20" s="34" t="n">
        <x:f>SUM(B20:M20)</x:f>
        <x:v>0</x:v>
      </x:c>
    </x:row>
    <x:row r="21">
      <x:c r="A21" s="25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  <x:c r="M21" s="33"/>
      <x:c r="N21" s="34" t="n">
        <x:f>SUM(B21:M21)</x:f>
        <x:v>0</x:v>
      </x:c>
    </x:row>
    <x:row r="22">
      <x:c r="A22" s="25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  <x:c r="M22" s="33"/>
      <x:c r="N22" s="34" t="n">
        <x:f>SUM(B22:M22)</x:f>
        <x:v>0</x:v>
      </x:c>
    </x:row>
    <x:row r="23">
      <x:c r="A23" s="25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  <x:c r="M23" s="33"/>
      <x:c r="N23" s="34" t="n">
        <x:f>SUM(B23:M23)</x:f>
        <x:v>0</x:v>
      </x:c>
    </x:row>
    <x:row r="24">
      <x:c r="A24" s="25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  <x:c r="M24" s="33"/>
      <x:c r="N24" s="34" t="n">
        <x:f>SUM(B24:M24)</x:f>
        <x:v>0</x:v>
      </x:c>
    </x:row>
    <x:row r="26">
      <x:c r="A26" s="18" t="str">
        <x:v>ИТОГО</x:v>
      </x:c>
      <x:c r="B26" s="37" t="n">
        <x:f>SUM(B5:B24)</x:f>
        <x:v>2450000</x:v>
      </x:c>
      <x:c r="C26" s="37" t="n">
        <x:f>SUM(C5:C24)</x:f>
        <x:v>2580000</x:v>
      </x:c>
      <x:c r="D26" s="37" t="n">
        <x:f>SUM(D5:D24)</x:f>
        <x:v>2700000</x:v>
      </x:c>
      <x:c r="E26" s="37" t="n">
        <x:f>SUM(E5:E24)</x:f>
        <x:v>2830000</x:v>
      </x:c>
      <x:c r="F26" s="37" t="n">
        <x:f>SUM(F5:F24)</x:f>
        <x:v>2930000</x:v>
      </x:c>
      <x:c r="G26" s="37" t="n">
        <x:f>SUM(G5:G24)</x:f>
        <x:v>3040000</x:v>
      </x:c>
      <x:c r="H26" s="37" t="n">
        <x:f>SUM(H5:H24)</x:f>
        <x:v>3130000</x:v>
      </x:c>
      <x:c r="I26" s="37" t="n">
        <x:f>SUM(I5:I24)</x:f>
        <x:v>3240000</x:v>
      </x:c>
      <x:c r="J26" s="37" t="n">
        <x:f>SUM(J5:J24)</x:f>
        <x:v>3340000</x:v>
      </x:c>
      <x:c r="K26" s="37" t="n">
        <x:f>SUM(K5:K24)</x:f>
        <x:v>3460000</x:v>
      </x:c>
      <x:c r="L26" s="37" t="n">
        <x:f>SUM(L5:L24)</x:f>
        <x:v>3620000</x:v>
      </x:c>
      <x:c r="M26" s="37" t="n">
        <x:f>SUM(M5:M24)</x:f>
        <x:v>3800000</x:v>
      </x:c>
      <x:c r="N26" s="37" t="n">
        <x:f>SUM(N5:N24)</x:f>
        <x:v>37120000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7" hidden="0" customWidth="1"/>
  </x:cols>
  <x:sheetData>
    <x:row r="1" ht="30" customHeight="1">
      <x:c r="A1" s="4" t="str">
        <x:v>Факт продаж</x:v>
      </x:c>
      <x:c r="B1" s="4"/>
      <x:c r="C1" s="4"/>
      <x:c r="D1" s="4"/>
      <x:c r="E1" s="4"/>
      <x:c r="F1" s="4"/>
      <x:c r="G1" s="4"/>
      <x:c r="H1" s="4"/>
    </x:row>
    <x:row r="2" ht="34" customHeight="1">
      <x:c r="A2" s="10" t="str">
        <x:v>Заполняйте фактическую выручку. Дашборд сравнит её с планом.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Менеджер</x:v>
      </x:c>
      <x:c r="B4" s="18" t="str">
        <x:v>Янв</x:v>
      </x:c>
      <x:c r="C4" s="18" t="str">
        <x:v>Фев</x:v>
      </x:c>
      <x:c r="D4" s="18" t="str">
        <x:v>Мар</x:v>
      </x:c>
      <x:c r="E4" s="18" t="str">
        <x:v>Апр</x:v>
      </x:c>
      <x:c r="F4" s="18" t="str">
        <x:v>Май</x:v>
      </x:c>
      <x:c r="G4" s="18" t="str">
        <x:v>Июн</x:v>
      </x:c>
      <x:c r="H4" s="18" t="str">
        <x:v>Июл</x:v>
      </x:c>
      <x:c r="I4" s="18" t="str">
        <x:v>Авг</x:v>
      </x:c>
      <x:c r="J4" s="18" t="str">
        <x:v>Сен</x:v>
      </x:c>
      <x:c r="K4" s="18" t="str">
        <x:v>Окт</x:v>
      </x:c>
      <x:c r="L4" s="18" t="str">
        <x:v>Ноя</x:v>
      </x:c>
      <x:c r="M4" s="18" t="str">
        <x:v>Дек</x:v>
      </x:c>
      <x:c r="N4" s="18" t="str">
        <x:v>Итого за год</x:v>
      </x:c>
    </x:row>
    <x:row r="5">
      <x:c r="A5" s="25" t="str">
        <x:v>Анна</x:v>
      </x:c>
      <x:c r="B5" s="33" t="n">
        <x:v>617500</x:v>
      </x:c>
      <x:c r="C5" s="33" t="n">
        <x:v>714000</x:v>
      </x:c>
      <x:c r="D5" s="33" t="n">
        <x:v>705600</x:v>
      </x:c>
      <x:c r="E5" s="33" t="n">
        <x:v>757500</x:v>
      </x:c>
      <x:c r="F5" s="33" t="n">
        <x:v>725400</x:v>
      </x:c>
      <x:c r="G5" s="33" t="n">
        <x:v>840000</x:v>
      </x:c>
      <x:c r="H5" s="33" t="n">
        <x:v>787200</x:v>
      </x:c>
      <x:c r="I5" s="33" t="n">
        <x:v>865200</x:v>
      </x:c>
      <x:c r="J5" s="33" t="n">
        <x:v>851400</x:v>
      </x:c>
      <x:c r="K5" s="33" t="n">
        <x:v>900000</x:v>
      </x:c>
      <x:c r="L5" s="33" t="n">
        <x:v>921500</x:v>
      </x:c>
      <x:c r="M5" s="33" t="n">
        <x:v>1040000</x:v>
      </x:c>
      <x:c r="N5" s="34" t="n">
        <x:f>SUM(B5:M5)</x:f>
        <x:v>9725300</x:v>
      </x:c>
    </x:row>
    <x:row r="6">
      <x:c r="A6" s="25" t="str">
        <x:v>Дмитрий</x:v>
      </x:c>
      <x:c r="B6" s="33" t="n">
        <x:v>494000</x:v>
      </x:c>
      <x:c r="C6" s="33" t="n">
        <x:v>550800</x:v>
      </x:c>
      <x:c r="D6" s="33" t="n">
        <x:v>568400</x:v>
      </x:c>
      <x:c r="E6" s="33" t="n">
        <x:v>606000</x:v>
      </x:c>
      <x:c r="F6" s="33" t="n">
        <x:v>576600</x:v>
      </x:c>
      <x:c r="G6" s="33" t="n">
        <x:v>682500</x:v>
      </x:c>
      <x:c r="H6" s="33" t="n">
        <x:v>633600</x:v>
      </x:c>
      <x:c r="I6" s="33" t="n">
        <x:v>700400</x:v>
      </x:c>
      <x:c r="J6" s="33" t="n">
        <x:v>693000</x:v>
      </x:c>
      <x:c r="K6" s="33" t="n">
        <x:v>720000</x:v>
      </x:c>
      <x:c r="L6" s="33" t="n">
        <x:v>737200</x:v>
      </x:c>
      <x:c r="M6" s="33" t="n">
        <x:v>832000</x:v>
      </x:c>
      <x:c r="N6" s="34" t="n">
        <x:f>SUM(B6:M6)</x:f>
        <x:v>7794500</x:v>
      </x:c>
    </x:row>
    <x:row r="7">
      <x:c r="A7" s="25" t="str">
        <x:v>Елена</x:v>
      </x:c>
      <x:c r="B7" s="33" t="n">
        <x:v>408500</x:v>
      </x:c>
      <x:c r="C7" s="33" t="n">
        <x:v>459000</x:v>
      </x:c>
      <x:c r="D7" s="33" t="n">
        <x:v>460600</x:v>
      </x:c>
      <x:c r="E7" s="33" t="n">
        <x:v>505000</x:v>
      </x:c>
      <x:c r="F7" s="33" t="n">
        <x:v>483600</x:v>
      </x:c>
      <x:c r="G7" s="33" t="n">
        <x:v>567000</x:v>
      </x:c>
      <x:c r="H7" s="33" t="n">
        <x:v>537600</x:v>
      </x:c>
      <x:c r="I7" s="33" t="n">
        <x:v>607700</x:v>
      </x:c>
      <x:c r="J7" s="33" t="n">
        <x:v>603900</x:v>
      </x:c>
      <x:c r="K7" s="33" t="n">
        <x:v>630000</x:v>
      </x:c>
      <x:c r="L7" s="33" t="n">
        <x:v>630500</x:v>
      </x:c>
      <x:c r="M7" s="33" t="n">
        <x:v>717600</x:v>
      </x:c>
      <x:c r="N7" s="34" t="n">
        <x:f>SUM(B7:M7)</x:f>
        <x:v>6611000</x:v>
      </x:c>
    </x:row>
    <x:row r="8">
      <x:c r="A8" s="25" t="str">
        <x:v>Максим</x:v>
      </x:c>
      <x:c r="B8" s="33" t="n">
        <x:v>361000</x:v>
      </x:c>
      <x:c r="C8" s="33" t="n">
        <x:v>408000</x:v>
      </x:c>
      <x:c r="D8" s="33" t="n">
        <x:v>411600</x:v>
      </x:c>
      <x:c r="E8" s="33" t="n">
        <x:v>454500</x:v>
      </x:c>
      <x:c r="F8" s="33" t="n">
        <x:v>427800</x:v>
      </x:c>
      <x:c r="G8" s="33" t="n">
        <x:v>504000</x:v>
      </x:c>
      <x:c r="H8" s="33" t="n">
        <x:v>480000</x:v>
      </x:c>
      <x:c r="I8" s="33" t="n">
        <x:v>535600</x:v>
      </x:c>
      <x:c r="J8" s="33" t="n">
        <x:v>534600</x:v>
      </x:c>
      <x:c r="K8" s="33" t="n">
        <x:v>560000</x:v>
      </x:c>
      <x:c r="L8" s="33" t="n">
        <x:v>562600</x:v>
      </x:c>
      <x:c r="M8" s="33" t="n">
        <x:v>624000</x:v>
      </x:c>
      <x:c r="N8" s="34" t="n">
        <x:f>SUM(B8:M8)</x:f>
        <x:v>5863700</x:v>
      </x:c>
    </x:row>
    <x:row r="9">
      <x:c r="A9" s="25" t="str">
        <x:v>Ольга</x:v>
      </x:c>
      <x:c r="B9" s="33" t="n">
        <x:v>446500</x:v>
      </x:c>
      <x:c r="C9" s="33" t="n">
        <x:v>499800</x:v>
      </x:c>
      <x:c r="D9" s="33" t="n">
        <x:v>499800</x:v>
      </x:c>
      <x:c r="E9" s="33" t="n">
        <x:v>535300</x:v>
      </x:c>
      <x:c r="F9" s="33" t="n">
        <x:v>511500</x:v>
      </x:c>
      <x:c r="G9" s="33" t="n">
        <x:v>598500</x:v>
      </x:c>
      <x:c r="H9" s="33" t="n">
        <x:v>566400</x:v>
      </x:c>
      <x:c r="I9" s="33" t="n">
        <x:v>628300</x:v>
      </x:c>
      <x:c r="J9" s="33" t="n">
        <x:v>623700</x:v>
      </x:c>
      <x:c r="K9" s="33" t="n">
        <x:v>650000</x:v>
      </x:c>
      <x:c r="L9" s="33" t="n">
        <x:v>659600</x:v>
      </x:c>
      <x:c r="M9" s="33" t="n">
        <x:v>738400</x:v>
      </x:c>
      <x:c r="N9" s="34" t="n">
        <x:f>SUM(B9:M9)</x:f>
        <x:v>6957800</x:v>
      </x:c>
    </x:row>
    <x:row r="10">
      <x:c r="A10" s="25"/>
      <x:c r="B10" s="33"/>
      <x:c r="C10" s="33"/>
      <x:c r="D10" s="33"/>
      <x:c r="E10" s="33"/>
      <x:c r="F10" s="33"/>
      <x:c r="G10" s="33"/>
      <x:c r="H10" s="33"/>
      <x:c r="I10" s="33"/>
      <x:c r="J10" s="33"/>
      <x:c r="K10" s="33"/>
      <x:c r="L10" s="33"/>
      <x:c r="M10" s="33"/>
      <x:c r="N10" s="34" t="n">
        <x:f>SUM(B10:M10)</x:f>
        <x:v>0</x:v>
      </x:c>
    </x:row>
    <x:row r="11">
      <x:c r="A11" s="25"/>
      <x:c r="B11" s="33"/>
      <x:c r="C11" s="33"/>
      <x:c r="D11" s="33"/>
      <x:c r="E11" s="33"/>
      <x:c r="F11" s="33"/>
      <x:c r="G11" s="33"/>
      <x:c r="H11" s="33"/>
      <x:c r="I11" s="33"/>
      <x:c r="J11" s="33"/>
      <x:c r="K11" s="33"/>
      <x:c r="L11" s="33"/>
      <x:c r="M11" s="33"/>
      <x:c r="N11" s="34" t="n">
        <x:f>SUM(B11:M11)</x:f>
        <x:v>0</x:v>
      </x:c>
    </x:row>
    <x:row r="12">
      <x:c r="A12" s="25"/>
      <x:c r="B12" s="33"/>
      <x:c r="C12" s="33"/>
      <x:c r="D12" s="33"/>
      <x:c r="E12" s="33"/>
      <x:c r="F12" s="33"/>
      <x:c r="G12" s="33"/>
      <x:c r="H12" s="33"/>
      <x:c r="I12" s="33"/>
      <x:c r="J12" s="33"/>
      <x:c r="K12" s="33"/>
      <x:c r="L12" s="33"/>
      <x:c r="M12" s="33"/>
      <x:c r="N12" s="34" t="n">
        <x:f>SUM(B12:M12)</x:f>
        <x:v>0</x:v>
      </x:c>
    </x:row>
    <x:row r="13">
      <x:c r="A13" s="25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  <x:c r="M13" s="33"/>
      <x:c r="N13" s="34" t="n">
        <x:f>SUM(B13:M13)</x:f>
        <x:v>0</x:v>
      </x:c>
    </x:row>
    <x:row r="14">
      <x:c r="A14" s="25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  <x:c r="M14" s="33"/>
      <x:c r="N14" s="34" t="n">
        <x:f>SUM(B14:M14)</x:f>
        <x:v>0</x:v>
      </x:c>
    </x:row>
    <x:row r="15">
      <x:c r="A15" s="25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  <x:c r="M15" s="33"/>
      <x:c r="N15" s="34" t="n">
        <x:f>SUM(B15:M15)</x:f>
        <x:v>0</x:v>
      </x:c>
    </x:row>
    <x:row r="16">
      <x:c r="A16" s="25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  <x:c r="M16" s="33"/>
      <x:c r="N16" s="34" t="n">
        <x:f>SUM(B16:M16)</x:f>
        <x:v>0</x:v>
      </x:c>
    </x:row>
    <x:row r="17">
      <x:c r="A17" s="25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  <x:c r="M17" s="33"/>
      <x:c r="N17" s="34" t="n">
        <x:f>SUM(B17:M17)</x:f>
        <x:v>0</x:v>
      </x:c>
    </x:row>
    <x:row r="18">
      <x:c r="A18" s="25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  <x:c r="M18" s="33"/>
      <x:c r="N18" s="34" t="n">
        <x:f>SUM(B18:M18)</x:f>
        <x:v>0</x:v>
      </x:c>
    </x:row>
    <x:row r="19">
      <x:c r="A19" s="25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  <x:c r="M19" s="33"/>
      <x:c r="N19" s="34" t="n">
        <x:f>SUM(B19:M19)</x:f>
        <x:v>0</x:v>
      </x:c>
    </x:row>
    <x:row r="20">
      <x:c r="A20" s="25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  <x:c r="M20" s="33"/>
      <x:c r="N20" s="34" t="n">
        <x:f>SUM(B20:M20)</x:f>
        <x:v>0</x:v>
      </x:c>
    </x:row>
    <x:row r="21">
      <x:c r="A21" s="25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  <x:c r="M21" s="33"/>
      <x:c r="N21" s="34" t="n">
        <x:f>SUM(B21:M21)</x:f>
        <x:v>0</x:v>
      </x:c>
    </x:row>
    <x:row r="22">
      <x:c r="A22" s="25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  <x:c r="M22" s="33"/>
      <x:c r="N22" s="34" t="n">
        <x:f>SUM(B22:M22)</x:f>
        <x:v>0</x:v>
      </x:c>
    </x:row>
    <x:row r="23">
      <x:c r="A23" s="25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  <x:c r="M23" s="33"/>
      <x:c r="N23" s="34" t="n">
        <x:f>SUM(B23:M23)</x:f>
        <x:v>0</x:v>
      </x:c>
    </x:row>
    <x:row r="24">
      <x:c r="A24" s="25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  <x:c r="M24" s="33"/>
      <x:c r="N24" s="34" t="n">
        <x:f>SUM(B24:M24)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0" customHeight="1">
      <x:c r="A1" s="4" t="str">
        <x:v>Дашборд продаж</x:v>
      </x:c>
      <x:c r="B1" s="4"/>
      <x:c r="C1" s="4"/>
      <x:c r="D1" s="4"/>
      <x:c r="E1" s="4"/>
      <x:c r="F1" s="4"/>
      <x:c r="G1" s="4"/>
      <x:c r="H1" s="4"/>
    </x:row>
    <x:row r="2" ht="34" customHeight="1">
      <x:c r="A2" s="10" t="str">
        <x:v>Сводка по плану, факту и выполнению. Фактические значения подтягиваются с листа «Факт».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Показатель</x:v>
      </x:c>
      <x:c r="B4" s="18" t="str">
        <x:v>План, ₽</x:v>
      </x:c>
      <x:c r="C4" s="18" t="str">
        <x:v>Факт, ₽</x:v>
      </x:c>
      <x:c r="D4" s="18" t="str">
        <x:v>Выполнение</x:v>
      </x:c>
    </x:row>
    <x:row r="5">
      <x:c r="A5" s="31" t="str">
        <x:v>Год</x:v>
      </x:c>
      <x:c r="B5" s="34" t="n">
        <x:f>'План'!N26</x:f>
        <x:v>37120000</x:v>
      </x:c>
      <x:c r="C5" s="34" t="n">
        <x:f>SUM('Факт'!N5:N24)</x:f>
        <x:v>36952300</x:v>
      </x:c>
      <x:c r="D5" s="41" t="n">
        <x:f>IF(B5=0,0,C5/B5)</x:f>
        <x:v>0.9954822198275862</x:v>
      </x:c>
    </x:row>
    <x:row r="8">
      <x:c r="A8" s="18" t="str">
        <x:v>Месяц</x:v>
      </x:c>
      <x:c r="B8" s="18" t="str">
        <x:v>План, ₽</x:v>
      </x:c>
      <x:c r="C8" s="18" t="str">
        <x:v>Факт, ₽</x:v>
      </x:c>
      <x:c r="D8" s="18" t="str">
        <x:v>Выполнение</x:v>
      </x:c>
    </x:row>
    <x:row r="9">
      <x:c r="A9" s="29" t="str">
        <x:v>Янв</x:v>
      </x:c>
      <x:c r="B9" s="34" t="n">
        <x:f>'План'!B26</x:f>
        <x:v>2450000</x:v>
      </x:c>
      <x:c r="C9" s="34" t="n">
        <x:f>SUM('Факт'!B5:B24)</x:f>
        <x:v>2327500</x:v>
      </x:c>
      <x:c r="D9" s="41" t="n">
        <x:f>IF(B9=0,0,C9/B9)</x:f>
        <x:v>0.95</x:v>
      </x:c>
    </x:row>
    <x:row r="10">
      <x:c r="A10" s="29" t="str">
        <x:v>Фев</x:v>
      </x:c>
      <x:c r="B10" s="34" t="n">
        <x:f>'План'!C26</x:f>
        <x:v>2580000</x:v>
      </x:c>
      <x:c r="C10" s="34" t="n">
        <x:f>SUM('Факт'!C5:C24)</x:f>
        <x:v>2631600</x:v>
      </x:c>
      <x:c r="D10" s="41" t="n">
        <x:f>IF(B10=0,0,C10/B10)</x:f>
        <x:v>1.02</x:v>
      </x:c>
    </x:row>
    <x:row r="11">
      <x:c r="A11" s="29" t="str">
        <x:v>Мар</x:v>
      </x:c>
      <x:c r="B11" s="34" t="n">
        <x:f>'План'!D26</x:f>
        <x:v>2700000</x:v>
      </x:c>
      <x:c r="C11" s="34" t="n">
        <x:f>SUM('Факт'!D5:D24)</x:f>
        <x:v>2646000</x:v>
      </x:c>
      <x:c r="D11" s="41" t="n">
        <x:f>IF(B11=0,0,C11/B11)</x:f>
        <x:v>0.98</x:v>
      </x:c>
    </x:row>
    <x:row r="12">
      <x:c r="A12" s="29" t="str">
        <x:v>Апр</x:v>
      </x:c>
      <x:c r="B12" s="34" t="n">
        <x:f>'План'!E26</x:f>
        <x:v>2830000</x:v>
      </x:c>
      <x:c r="C12" s="34" t="n">
        <x:f>SUM('Факт'!E5:E24)</x:f>
        <x:v>2858300</x:v>
      </x:c>
      <x:c r="D12" s="41" t="n">
        <x:f>IF(B12=0,0,C12/B12)</x:f>
        <x:v>1.01</x:v>
      </x:c>
    </x:row>
    <x:row r="13">
      <x:c r="A13" s="29" t="str">
        <x:v>Май</x:v>
      </x:c>
      <x:c r="B13" s="34" t="n">
        <x:f>'План'!F26</x:f>
        <x:v>2930000</x:v>
      </x:c>
      <x:c r="C13" s="34" t="n">
        <x:f>SUM('Факт'!F5:F24)</x:f>
        <x:v>2724900</x:v>
      </x:c>
      <x:c r="D13" s="41" t="n">
        <x:f>IF(B13=0,0,C13/B13)</x:f>
        <x:v>0.93</x:v>
      </x:c>
    </x:row>
    <x:row r="14">
      <x:c r="A14" s="29" t="str">
        <x:v>Июн</x:v>
      </x:c>
      <x:c r="B14" s="34" t="n">
        <x:f>'План'!G26</x:f>
        <x:v>3040000</x:v>
      </x:c>
      <x:c r="C14" s="34" t="n">
        <x:f>SUM('Факт'!G5:G24)</x:f>
        <x:v>3192000</x:v>
      </x:c>
      <x:c r="D14" s="41" t="n">
        <x:f>IF(B14=0,0,C14/B14)</x:f>
        <x:v>1.05</x:v>
      </x:c>
    </x:row>
    <x:row r="15">
      <x:c r="A15" s="29" t="str">
        <x:v>Июл</x:v>
      </x:c>
      <x:c r="B15" s="34" t="n">
        <x:f>'План'!H26</x:f>
        <x:v>3130000</x:v>
      </x:c>
      <x:c r="C15" s="34" t="n">
        <x:f>SUM('Факт'!H5:H24)</x:f>
        <x:v>3004800</x:v>
      </x:c>
      <x:c r="D15" s="41" t="n">
        <x:f>IF(B15=0,0,C15/B15)</x:f>
        <x:v>0.96</x:v>
      </x:c>
    </x:row>
    <x:row r="16">
      <x:c r="A16" s="29" t="str">
        <x:v>Авг</x:v>
      </x:c>
      <x:c r="B16" s="34" t="n">
        <x:f>'План'!I26</x:f>
        <x:v>3240000</x:v>
      </x:c>
      <x:c r="C16" s="34" t="n">
        <x:f>SUM('Факт'!I5:I24)</x:f>
        <x:v>3337200</x:v>
      </x:c>
      <x:c r="D16" s="41" t="n">
        <x:f>IF(B16=0,0,C16/B16)</x:f>
        <x:v>1.03</x:v>
      </x:c>
    </x:row>
    <x:row r="17">
      <x:c r="A17" s="29" t="str">
        <x:v>Сен</x:v>
      </x:c>
      <x:c r="B17" s="34" t="n">
        <x:f>'План'!J26</x:f>
        <x:v>3340000</x:v>
      </x:c>
      <x:c r="C17" s="34" t="n">
        <x:f>SUM('Факт'!J5:J24)</x:f>
        <x:v>3306600</x:v>
      </x:c>
      <x:c r="D17" s="41" t="n">
        <x:f>IF(B17=0,0,C17/B17)</x:f>
        <x:v>0.99</x:v>
      </x:c>
    </x:row>
    <x:row r="18">
      <x:c r="A18" s="29" t="str">
        <x:v>Окт</x:v>
      </x:c>
      <x:c r="B18" s="34" t="n">
        <x:f>'План'!K26</x:f>
        <x:v>3460000</x:v>
      </x:c>
      <x:c r="C18" s="34" t="n">
        <x:f>SUM('Факт'!K5:K24)</x:f>
        <x:v>3460000</x:v>
      </x:c>
      <x:c r="D18" s="41" t="n">
        <x:f>IF(B18=0,0,C18/B18)</x:f>
        <x:v>1</x:v>
      </x:c>
    </x:row>
    <x:row r="19">
      <x:c r="A19" s="29" t="str">
        <x:v>Ноя</x:v>
      </x:c>
      <x:c r="B19" s="34" t="n">
        <x:f>'План'!L26</x:f>
        <x:v>3620000</x:v>
      </x:c>
      <x:c r="C19" s="34" t="n">
        <x:f>SUM('Факт'!L5:L24)</x:f>
        <x:v>3511400</x:v>
      </x:c>
      <x:c r="D19" s="41" t="n">
        <x:f>IF(B19=0,0,C19/B19)</x:f>
        <x:v>0.97</x:v>
      </x:c>
    </x:row>
    <x:row r="20">
      <x:c r="A20" s="29" t="str">
        <x:v>Дек</x:v>
      </x:c>
      <x:c r="B20" s="34" t="n">
        <x:f>'План'!M26</x:f>
        <x:v>3800000</x:v>
      </x:c>
      <x:c r="C20" s="34" t="n">
        <x:f>SUM('Факт'!M5:M24)</x:f>
        <x:v>3952000</x:v>
      </x:c>
      <x:c r="D20" s="41" t="n">
        <x:f>IF(B20=0,0,C20/B20)</x:f>
        <x:v>1.04</x:v>
      </x:c>
    </x:row>
  </x:sheetData>
  <x:mergeCells>
    <x:mergeCell ref="A1:H1"/>
    <x:mergeCell ref="A2:H2"/>
  </x:mergeCells>
  <x:conditionalFormatting sqref="D9:D20">
    <x:cfRule type="colorScale" priority="1">
      <x:colorScale>
        <x:cfvo type="min"/>
        <x:cfvo type="percentile" val="50"/>
        <x:cfvo type="max"/>
        <x:color rgb="FFF6D7D7"/>
        <x:color rgb="FFFFF3C7"/>
        <x:color rgb="FFDDEFE6"/>
      </x:colorScale>
    </x:cfRule>
  </x:conditionalFormatting>
  <x:pageMargins left="0.7" right="0.7" top="0.75" bottom="0.75" header="0.3" footer="0.3"/>
  <x:drawing xmlns:r="http://schemas.openxmlformats.org/officeDocument/2006/relationships" r:id="R71bb7754adee4274"/>
</x:worksheet>
</file>